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受注履歴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5" customWidth="1" min="4" max="4"/>
    <col width="28" customWidth="1" min="5" max="5"/>
    <col width="8" customWidth="1" min="6" max="6"/>
    <col width="7" customWidth="1" min="7" max="7"/>
    <col width="10" customWidth="1" min="8" max="8"/>
    <col width="12" customWidth="1" min="9" max="9"/>
    <col width="12" customWidth="1" min="10" max="10"/>
    <col width="13" customWidth="1" min="11" max="11"/>
  </cols>
  <sheetData>
    <row r="1">
      <c r="A1" s="1" t="inlineStr">
        <is>
          <t>受注日</t>
        </is>
      </c>
      <c r="B1" s="1" t="inlineStr">
        <is>
          <t>得意先名</t>
        </is>
      </c>
      <c r="C1" s="1" t="inlineStr">
        <is>
          <t>注文番号</t>
        </is>
      </c>
      <c r="D1" s="1" t="inlineStr">
        <is>
          <t>自社品番</t>
        </is>
      </c>
      <c r="E1" s="1" t="inlineStr">
        <is>
          <t>品名</t>
        </is>
      </c>
      <c r="F1" s="1" t="inlineStr">
        <is>
          <t>数量</t>
        </is>
      </c>
      <c r="G1" s="1" t="inlineStr">
        <is>
          <t>単位</t>
        </is>
      </c>
      <c r="H1" s="1" t="inlineStr">
        <is>
          <t>単価</t>
        </is>
      </c>
      <c r="I1" s="1" t="inlineStr">
        <is>
          <t>金額</t>
        </is>
      </c>
      <c r="J1" s="1" t="inlineStr">
        <is>
          <t>納期</t>
        </is>
      </c>
      <c r="K1" s="1" t="inlineStr">
        <is>
          <t>出荷済フラグ</t>
        </is>
      </c>
    </row>
    <row r="2">
      <c r="A2" s="2" t="inlineStr">
        <is>
          <t>2026/1/20</t>
        </is>
      </c>
      <c r="B2" s="2" t="inlineStr">
        <is>
          <t>日ノ出物流建設株式会社</t>
        </is>
      </c>
      <c r="C2" s="2" t="inlineStr">
        <is>
          <t>HN-26-0105</t>
        </is>
      </c>
      <c r="D2" s="2" t="inlineStr">
        <is>
          <t>MK-STG-3001</t>
        </is>
      </c>
      <c r="E2" s="2" t="inlineStr">
        <is>
          <t>ステージ架台 主梁 H-300x150</t>
        </is>
      </c>
      <c r="F2" s="2" t="n">
        <v>36</v>
      </c>
      <c r="G2" s="2" t="inlineStr">
        <is>
          <t>組</t>
        </is>
      </c>
      <c r="H2" s="2" t="n">
        <v>40000</v>
      </c>
      <c r="I2" s="2">
        <f>F2*H2</f>
        <v/>
      </c>
      <c r="J2" s="2" t="inlineStr">
        <is>
          <t>2026/2/20</t>
        </is>
      </c>
      <c r="K2" s="2" t="inlineStr">
        <is>
          <t>済</t>
        </is>
      </c>
    </row>
    <row r="3">
      <c r="A3" s="2" t="inlineStr">
        <is>
          <t>2026/2/17</t>
        </is>
      </c>
      <c r="B3" s="2" t="inlineStr">
        <is>
          <t>日ノ出物流建設株式会社</t>
        </is>
      </c>
      <c r="C3" s="2" t="inlineStr">
        <is>
          <t>HN-26-0203</t>
        </is>
      </c>
      <c r="D3" s="2" t="inlineStr">
        <is>
          <t>MK-STG-3001</t>
        </is>
      </c>
      <c r="E3" s="2" t="inlineStr">
        <is>
          <t>ステージ架台 主梁 H-300x150</t>
        </is>
      </c>
      <c r="F3" s="2" t="n">
        <v>40</v>
      </c>
      <c r="G3" s="2" t="inlineStr">
        <is>
          <t>組</t>
        </is>
      </c>
      <c r="H3" s="2" t="n">
        <v>40000</v>
      </c>
      <c r="I3" s="2">
        <f>F3*H3</f>
        <v/>
      </c>
      <c r="J3" s="2" t="inlineStr">
        <is>
          <t>2026/3/19</t>
        </is>
      </c>
      <c r="K3" s="2" t="inlineStr">
        <is>
          <t>済</t>
        </is>
      </c>
    </row>
    <row r="4">
      <c r="A4" s="2" t="inlineStr">
        <is>
          <t>2026/3/17</t>
        </is>
      </c>
      <c r="B4" s="2" t="inlineStr">
        <is>
          <t>日ノ出物流建設株式会社</t>
        </is>
      </c>
      <c r="C4" s="2" t="inlineStr">
        <is>
          <t>HN-26-0304</t>
        </is>
      </c>
      <c r="D4" s="2" t="inlineStr">
        <is>
          <t>MK-STG-3001</t>
        </is>
      </c>
      <c r="E4" s="2" t="inlineStr">
        <is>
          <t>ステージ架台 主梁 H-300x150</t>
        </is>
      </c>
      <c r="F4" s="2" t="n">
        <v>48</v>
      </c>
      <c r="G4" s="2" t="inlineStr">
        <is>
          <t>組</t>
        </is>
      </c>
      <c r="H4" s="2" t="n">
        <v>40000</v>
      </c>
      <c r="I4" s="2">
        <f>F4*H4</f>
        <v/>
      </c>
      <c r="J4" s="2" t="inlineStr">
        <is>
          <t>2026/4/17</t>
        </is>
      </c>
      <c r="K4" s="2" t="inlineStr">
        <is>
          <t>済</t>
        </is>
      </c>
    </row>
    <row r="5">
      <c r="A5" s="2" t="inlineStr">
        <is>
          <t>2026/4/14</t>
        </is>
      </c>
      <c r="B5" s="2" t="inlineStr">
        <is>
          <t>日ノ出物流建設株式会社</t>
        </is>
      </c>
      <c r="C5" s="2" t="inlineStr">
        <is>
          <t>HN-26-0402</t>
        </is>
      </c>
      <c r="D5" s="2" t="inlineStr">
        <is>
          <t>MK-STG-3001</t>
        </is>
      </c>
      <c r="E5" s="2" t="inlineStr">
        <is>
          <t>ステージ架台 主梁 H-300x150</t>
        </is>
      </c>
      <c r="F5" s="2" t="n">
        <v>44</v>
      </c>
      <c r="G5" s="2" t="inlineStr">
        <is>
          <t>組</t>
        </is>
      </c>
      <c r="H5" s="2" t="n">
        <v>40000</v>
      </c>
      <c r="I5" s="2">
        <f>F5*H5</f>
        <v/>
      </c>
      <c r="J5" s="2" t="inlineStr">
        <is>
          <t>2026/5/15</t>
        </is>
      </c>
      <c r="K5" s="2" t="inlineStr">
        <is>
          <t>済</t>
        </is>
      </c>
    </row>
    <row r="6">
      <c r="A6" s="2" t="inlineStr">
        <is>
          <t>2026/4/17</t>
        </is>
      </c>
      <c r="B6" s="2" t="inlineStr">
        <is>
          <t>日ノ出物流建設株式会社</t>
        </is>
      </c>
      <c r="C6" s="2" t="inlineStr">
        <is>
          <t>HN-26-0406</t>
        </is>
      </c>
      <c r="D6" s="2" t="inlineStr">
        <is>
          <t>MK-STG-3001</t>
        </is>
      </c>
      <c r="E6" s="2" t="inlineStr">
        <is>
          <t>ステージ架台 主梁 H-300x150</t>
        </is>
      </c>
      <c r="F6" s="2" t="n">
        <v>52</v>
      </c>
      <c r="G6" s="2" t="inlineStr">
        <is>
          <t>組</t>
        </is>
      </c>
      <c r="H6" s="2" t="n">
        <v>40000</v>
      </c>
      <c r="I6" s="2">
        <f>F6*H6</f>
        <v/>
      </c>
      <c r="J6" s="2" t="inlineStr">
        <is>
          <t>2026/5/22</t>
        </is>
      </c>
      <c r="K6" s="2" t="inlineStr">
        <is>
          <t>済</t>
        </is>
      </c>
    </row>
    <row r="7">
      <c r="A7" s="2" t="inlineStr">
        <is>
          <t>2026/1/20</t>
        </is>
      </c>
      <c r="B7" s="2" t="inlineStr">
        <is>
          <t>日ノ出物流建設株式会社</t>
        </is>
      </c>
      <c r="C7" s="2" t="inlineStr">
        <is>
          <t>HN-26-0106</t>
        </is>
      </c>
      <c r="D7" s="2" t="inlineStr">
        <is>
          <t>MK-BRC-6506</t>
        </is>
      </c>
      <c r="E7" s="2" t="inlineStr">
        <is>
          <t>ブレース L-65x65x6</t>
        </is>
      </c>
      <c r="F7" s="2" t="n">
        <v>72</v>
      </c>
      <c r="G7" s="2" t="inlineStr">
        <is>
          <t>本</t>
        </is>
      </c>
      <c r="H7" s="2" t="n">
        <v>3800</v>
      </c>
      <c r="I7" s="2">
        <f>F7*H7</f>
        <v/>
      </c>
      <c r="J7" s="2" t="inlineStr">
        <is>
          <t>2026/2/20</t>
        </is>
      </c>
      <c r="K7" s="2" t="inlineStr">
        <is>
          <t>済</t>
        </is>
      </c>
    </row>
    <row r="8">
      <c r="A8" s="2" t="inlineStr">
        <is>
          <t>2026/2/10</t>
        </is>
      </c>
      <c r="B8" s="2" t="inlineStr">
        <is>
          <t>日ノ出物流建設株式会社</t>
        </is>
      </c>
      <c r="C8" s="2" t="inlineStr">
        <is>
          <t>HN-26-0201</t>
        </is>
      </c>
      <c r="D8" s="2" t="inlineStr">
        <is>
          <t>MK-BRC-6506</t>
        </is>
      </c>
      <c r="E8" s="2" t="inlineStr">
        <is>
          <t>ブレース L-65x65x6</t>
        </is>
      </c>
      <c r="F8" s="2" t="n">
        <v>96</v>
      </c>
      <c r="G8" s="2" t="inlineStr">
        <is>
          <t>本</t>
        </is>
      </c>
      <c r="H8" s="2" t="n">
        <v>3800</v>
      </c>
      <c r="I8" s="2">
        <f>F8*H8</f>
        <v/>
      </c>
      <c r="J8" s="2" t="inlineStr">
        <is>
          <t>2026/3/12</t>
        </is>
      </c>
      <c r="K8" s="2" t="inlineStr">
        <is>
          <t>済</t>
        </is>
      </c>
    </row>
    <row r="9">
      <c r="A9" s="2" t="inlineStr">
        <is>
          <t>2026/2/17</t>
        </is>
      </c>
      <c r="B9" s="2" t="inlineStr">
        <is>
          <t>日ノ出物流建設株式会社</t>
        </is>
      </c>
      <c r="C9" s="2" t="inlineStr">
        <is>
          <t>HN-26-0204</t>
        </is>
      </c>
      <c r="D9" s="2" t="inlineStr">
        <is>
          <t>MK-BRC-6506</t>
        </is>
      </c>
      <c r="E9" s="2" t="inlineStr">
        <is>
          <t>ブレース L-65x65x6</t>
        </is>
      </c>
      <c r="F9" s="2" t="n">
        <v>84</v>
      </c>
      <c r="G9" s="2" t="inlineStr">
        <is>
          <t>本</t>
        </is>
      </c>
      <c r="H9" s="2" t="n">
        <v>3800</v>
      </c>
      <c r="I9" s="2">
        <f>F9*H9</f>
        <v/>
      </c>
      <c r="J9" s="2" t="inlineStr">
        <is>
          <t>2026/3/19</t>
        </is>
      </c>
      <c r="K9" s="2" t="inlineStr">
        <is>
          <t>済</t>
        </is>
      </c>
    </row>
    <row r="10">
      <c r="A10" s="2" t="inlineStr">
        <is>
          <t>2026/3/17</t>
        </is>
      </c>
      <c r="B10" s="2" t="inlineStr">
        <is>
          <t>日ノ出物流建設株式会社</t>
        </is>
      </c>
      <c r="C10" s="2" t="inlineStr">
        <is>
          <t>HN-26-0305</t>
        </is>
      </c>
      <c r="D10" s="2" t="inlineStr">
        <is>
          <t>MK-BRC-6506</t>
        </is>
      </c>
      <c r="E10" s="2" t="inlineStr">
        <is>
          <t>ブレース L-65x65x6</t>
        </is>
      </c>
      <c r="F10" s="2" t="n">
        <v>120</v>
      </c>
      <c r="G10" s="2" t="inlineStr">
        <is>
          <t>本</t>
        </is>
      </c>
      <c r="H10" s="2" t="n">
        <v>3800</v>
      </c>
      <c r="I10" s="2">
        <f>F10*H10</f>
        <v/>
      </c>
      <c r="J10" s="2" t="inlineStr">
        <is>
          <t>2026/4/17</t>
        </is>
      </c>
      <c r="K10" s="2" t="inlineStr">
        <is>
          <t>済</t>
        </is>
      </c>
    </row>
    <row r="11">
      <c r="A11" s="2" t="inlineStr">
        <is>
          <t>2026/4/14</t>
        </is>
      </c>
      <c r="B11" s="2" t="inlineStr">
        <is>
          <t>日ノ出物流建設株式会社</t>
        </is>
      </c>
      <c r="C11" s="2" t="inlineStr">
        <is>
          <t>HN-26-0403</t>
        </is>
      </c>
      <c r="D11" s="2" t="inlineStr">
        <is>
          <t>MK-BRC-6506</t>
        </is>
      </c>
      <c r="E11" s="2" t="inlineStr">
        <is>
          <t>ブレース L-65x65x6</t>
        </is>
      </c>
      <c r="F11" s="2" t="n">
        <v>96</v>
      </c>
      <c r="G11" s="2" t="inlineStr">
        <is>
          <t>本</t>
        </is>
      </c>
      <c r="H11" s="2" t="n">
        <v>3800</v>
      </c>
      <c r="I11" s="2">
        <f>F11*H11</f>
        <v/>
      </c>
      <c r="J11" s="2" t="inlineStr">
        <is>
          <t>2026/5/15</t>
        </is>
      </c>
      <c r="K11" s="2" t="inlineStr">
        <is>
          <t>済</t>
        </is>
      </c>
    </row>
    <row r="12">
      <c r="A12" s="2" t="inlineStr">
        <is>
          <t>2026/4/17</t>
        </is>
      </c>
      <c r="B12" s="2" t="inlineStr">
        <is>
          <t>日ノ出物流建設株式会社</t>
        </is>
      </c>
      <c r="C12" s="2" t="inlineStr">
        <is>
          <t>HN-26-0407</t>
        </is>
      </c>
      <c r="D12" s="2" t="inlineStr">
        <is>
          <t>MK-BRC-6506</t>
        </is>
      </c>
      <c r="E12" s="2" t="inlineStr">
        <is>
          <t>ブレース L-65x65x6</t>
        </is>
      </c>
      <c r="F12" s="2" t="n">
        <v>96</v>
      </c>
      <c r="G12" s="2" t="inlineStr">
        <is>
          <t>本</t>
        </is>
      </c>
      <c r="H12" s="2" t="n">
        <v>3800</v>
      </c>
      <c r="I12" s="2">
        <f>F12*H12</f>
        <v/>
      </c>
      <c r="J12" s="2" t="inlineStr">
        <is>
          <t>2026/5/22</t>
        </is>
      </c>
      <c r="K12" s="2" t="inlineStr">
        <is>
          <t>済</t>
        </is>
      </c>
    </row>
    <row r="13">
      <c r="A13" s="2" t="inlineStr">
        <is>
          <t>2026/1/20</t>
        </is>
      </c>
      <c r="B13" s="2" t="inlineStr">
        <is>
          <t>日ノ出物流建設株式会社</t>
        </is>
      </c>
      <c r="C13" s="2" t="inlineStr">
        <is>
          <t>HN-26-0107</t>
        </is>
      </c>
      <c r="D13" s="2" t="inlineStr">
        <is>
          <t>MK-BSP-1930</t>
        </is>
      </c>
      <c r="E13" s="2" t="inlineStr">
        <is>
          <t>ベースプレート t19 300角</t>
        </is>
      </c>
      <c r="F13" s="2" t="n">
        <v>40</v>
      </c>
      <c r="G13" s="2" t="inlineStr">
        <is>
          <t>枚</t>
        </is>
      </c>
      <c r="H13" s="2" t="n">
        <v>5600</v>
      </c>
      <c r="I13" s="2">
        <f>F13*H13</f>
        <v/>
      </c>
      <c r="J13" s="2" t="inlineStr">
        <is>
          <t>2026/2/20</t>
        </is>
      </c>
      <c r="K13" s="2" t="inlineStr">
        <is>
          <t>済</t>
        </is>
      </c>
    </row>
    <row r="14">
      <c r="A14" s="2" t="inlineStr">
        <is>
          <t>2026/2/17</t>
        </is>
      </c>
      <c r="B14" s="2" t="inlineStr">
        <is>
          <t>日ノ出物流建設株式会社</t>
        </is>
      </c>
      <c r="C14" s="2" t="inlineStr">
        <is>
          <t>HN-26-0205</t>
        </is>
      </c>
      <c r="D14" s="2" t="inlineStr">
        <is>
          <t>MK-BSP-1930</t>
        </is>
      </c>
      <c r="E14" s="2" t="inlineStr">
        <is>
          <t>ベースプレート t19 300角</t>
        </is>
      </c>
      <c r="F14" s="2" t="n">
        <v>48</v>
      </c>
      <c r="G14" s="2" t="inlineStr">
        <is>
          <t>枚</t>
        </is>
      </c>
      <c r="H14" s="2" t="n">
        <v>5600</v>
      </c>
      <c r="I14" s="2">
        <f>F14*H14</f>
        <v/>
      </c>
      <c r="J14" s="2" t="inlineStr">
        <is>
          <t>2026/3/19</t>
        </is>
      </c>
      <c r="K14" s="2" t="inlineStr">
        <is>
          <t>済</t>
        </is>
      </c>
    </row>
    <row r="15">
      <c r="A15" s="2" t="inlineStr">
        <is>
          <t>2026/3/17</t>
        </is>
      </c>
      <c r="B15" s="2" t="inlineStr">
        <is>
          <t>日ノ出物流建設株式会社</t>
        </is>
      </c>
      <c r="C15" s="2" t="inlineStr">
        <is>
          <t>HN-26-0306</t>
        </is>
      </c>
      <c r="D15" s="2" t="inlineStr">
        <is>
          <t>MK-BSP-1930</t>
        </is>
      </c>
      <c r="E15" s="2" t="inlineStr">
        <is>
          <t>ベースプレート t19 300角</t>
        </is>
      </c>
      <c r="F15" s="2" t="n">
        <v>60</v>
      </c>
      <c r="G15" s="2" t="inlineStr">
        <is>
          <t>枚</t>
        </is>
      </c>
      <c r="H15" s="2" t="n">
        <v>5600</v>
      </c>
      <c r="I15" s="2">
        <f>F15*H15</f>
        <v/>
      </c>
      <c r="J15" s="2" t="inlineStr">
        <is>
          <t>2026/4/17</t>
        </is>
      </c>
      <c r="K15" s="2" t="inlineStr">
        <is>
          <t>済</t>
        </is>
      </c>
    </row>
    <row r="16">
      <c r="A16" s="2" t="inlineStr">
        <is>
          <t>2026/4/17</t>
        </is>
      </c>
      <c r="B16" s="2" t="inlineStr">
        <is>
          <t>日ノ出物流建設株式会社</t>
        </is>
      </c>
      <c r="C16" s="2" t="inlineStr">
        <is>
          <t>HN-26-0408</t>
        </is>
      </c>
      <c r="D16" s="2" t="inlineStr">
        <is>
          <t>MK-BSP-1930</t>
        </is>
      </c>
      <c r="E16" s="2" t="inlineStr">
        <is>
          <t>ベースプレート t19 300角</t>
        </is>
      </c>
      <c r="F16" s="2" t="n">
        <v>48</v>
      </c>
      <c r="G16" s="2" t="inlineStr">
        <is>
          <t>枚</t>
        </is>
      </c>
      <c r="H16" s="2" t="n">
        <v>5600</v>
      </c>
      <c r="I16" s="2">
        <f>F16*H16</f>
        <v/>
      </c>
      <c r="J16" s="2" t="inlineStr">
        <is>
          <t>2026/5/22</t>
        </is>
      </c>
      <c r="K16" s="2" t="inlineStr">
        <is>
          <t>済</t>
        </is>
      </c>
    </row>
    <row r="17">
      <c r="A17" s="2" t="inlineStr">
        <is>
          <t>2026/1/20</t>
        </is>
      </c>
      <c r="B17" s="2" t="inlineStr">
        <is>
          <t>浅野倉庫建設株式会社</t>
        </is>
      </c>
      <c r="C17" s="2" t="inlineStr">
        <is>
          <t>AS-26-0112</t>
        </is>
      </c>
      <c r="D17" s="2" t="inlineStr">
        <is>
          <t>MK-PLT-1600</t>
        </is>
      </c>
      <c r="E17" s="2" t="inlineStr">
        <is>
          <t>補強プレート t16</t>
        </is>
      </c>
      <c r="F17" s="2" t="n">
        <v>36</v>
      </c>
      <c r="G17" s="2" t="inlineStr">
        <is>
          <t>枚</t>
        </is>
      </c>
      <c r="H17" s="2" t="n">
        <v>7500</v>
      </c>
      <c r="I17" s="2">
        <f>F17*H17</f>
        <v/>
      </c>
      <c r="J17" s="2" t="inlineStr">
        <is>
          <t>2026/2/13</t>
        </is>
      </c>
      <c r="K17" s="2" t="inlineStr">
        <is>
          <t>済</t>
        </is>
      </c>
    </row>
    <row r="18">
      <c r="A18" s="2" t="inlineStr">
        <is>
          <t>2026/2/17</t>
        </is>
      </c>
      <c r="B18" s="2" t="inlineStr">
        <is>
          <t>浅野倉庫建設株式会社</t>
        </is>
      </c>
      <c r="C18" s="2" t="inlineStr">
        <is>
          <t>AS-26-0210</t>
        </is>
      </c>
      <c r="D18" s="2" t="inlineStr">
        <is>
          <t>MK-RIB-0912</t>
        </is>
      </c>
      <c r="E18" s="2" t="inlineStr">
        <is>
          <t>補強リブプレート t9</t>
        </is>
      </c>
      <c r="F18" s="2" t="n">
        <v>72</v>
      </c>
      <c r="G18" s="2" t="inlineStr">
        <is>
          <t>枚</t>
        </is>
      </c>
      <c r="H18" s="2" t="n">
        <v>3200</v>
      </c>
      <c r="I18" s="2">
        <f>F18*H18</f>
        <v/>
      </c>
      <c r="J18" s="2" t="inlineStr">
        <is>
          <t>2026/3/13</t>
        </is>
      </c>
      <c r="K18" s="2" t="inlineStr">
        <is>
          <t>済</t>
        </is>
      </c>
    </row>
    <row r="19">
      <c r="A19" s="2" t="inlineStr">
        <is>
          <t>2026/2/17</t>
        </is>
      </c>
      <c r="B19" s="2" t="inlineStr">
        <is>
          <t>浅野倉庫建設株式会社</t>
        </is>
      </c>
      <c r="C19" s="2" t="inlineStr">
        <is>
          <t>AS-26-0211</t>
        </is>
      </c>
      <c r="D19" s="2" t="inlineStr">
        <is>
          <t>MK-CAT-4886</t>
        </is>
      </c>
      <c r="E19" s="2" t="inlineStr">
        <is>
          <t>キャットウォーク手すり φ48.6</t>
        </is>
      </c>
      <c r="F19" s="2" t="n">
        <v>36</v>
      </c>
      <c r="G19" s="2" t="inlineStr">
        <is>
          <t>m</t>
        </is>
      </c>
      <c r="H19" s="2" t="n">
        <v>9200</v>
      </c>
      <c r="I19" s="2">
        <f>F19*H19</f>
        <v/>
      </c>
      <c r="J19" s="2" t="inlineStr">
        <is>
          <t>2026/3/13</t>
        </is>
      </c>
      <c r="K19" s="2" t="inlineStr">
        <is>
          <t>済</t>
        </is>
      </c>
    </row>
    <row r="20">
      <c r="A20" s="2" t="inlineStr">
        <is>
          <t>2026/3/17</t>
        </is>
      </c>
      <c r="B20" s="2" t="inlineStr">
        <is>
          <t>浅野倉庫建設株式会社</t>
        </is>
      </c>
      <c r="C20" s="2" t="inlineStr">
        <is>
          <t>AS-26-0311</t>
        </is>
      </c>
      <c r="D20" s="2" t="inlineStr">
        <is>
          <t>MK-PLT-1600</t>
        </is>
      </c>
      <c r="E20" s="2" t="inlineStr">
        <is>
          <t>補強プレート t16</t>
        </is>
      </c>
      <c r="F20" s="2" t="n">
        <v>24</v>
      </c>
      <c r="G20" s="2" t="inlineStr">
        <is>
          <t>枚</t>
        </is>
      </c>
      <c r="H20" s="2" t="n">
        <v>7500</v>
      </c>
      <c r="I20" s="2">
        <f>F20*H20</f>
        <v/>
      </c>
      <c r="J20" s="2" t="inlineStr">
        <is>
          <t>2026/4/10</t>
        </is>
      </c>
      <c r="K20" s="2" t="inlineStr">
        <is>
          <t>済</t>
        </is>
      </c>
    </row>
    <row r="21">
      <c r="A21" s="2" t="inlineStr">
        <is>
          <t>2026/3/17</t>
        </is>
      </c>
      <c r="B21" s="2" t="inlineStr">
        <is>
          <t>浅野倉庫建設株式会社</t>
        </is>
      </c>
      <c r="C21" s="2" t="inlineStr">
        <is>
          <t>AS-26-0312</t>
        </is>
      </c>
      <c r="D21" s="2" t="inlineStr">
        <is>
          <t>MK-ANC-2245</t>
        </is>
      </c>
      <c r="E21" s="2" t="inlineStr">
        <is>
          <t>アンカーベース t22</t>
        </is>
      </c>
      <c r="F21" s="2" t="n">
        <v>60</v>
      </c>
      <c r="G21" s="2" t="inlineStr">
        <is>
          <t>枚</t>
        </is>
      </c>
      <c r="H21" s="2" t="n">
        <v>10000</v>
      </c>
      <c r="I21" s="2">
        <f>F21*H21</f>
        <v/>
      </c>
      <c r="J21" s="2" t="inlineStr">
        <is>
          <t>2026/4/10</t>
        </is>
      </c>
      <c r="K21" s="2" t="inlineStr">
        <is>
          <t>済</t>
        </is>
      </c>
    </row>
    <row r="22">
      <c r="A22" s="2" t="inlineStr">
        <is>
          <t>2026/4/14</t>
        </is>
      </c>
      <c r="B22" s="2" t="inlineStr">
        <is>
          <t>浅野倉庫建設株式会社</t>
        </is>
      </c>
      <c r="C22" s="2" t="inlineStr">
        <is>
          <t>AS-26-0409</t>
        </is>
      </c>
      <c r="D22" s="2" t="inlineStr">
        <is>
          <t>MK-RIB-0912</t>
        </is>
      </c>
      <c r="E22" s="2" t="inlineStr">
        <is>
          <t>補強リブプレート t9</t>
        </is>
      </c>
      <c r="F22" s="2" t="n">
        <v>96</v>
      </c>
      <c r="G22" s="2" t="inlineStr">
        <is>
          <t>枚</t>
        </is>
      </c>
      <c r="H22" s="2" t="n">
        <v>3200</v>
      </c>
      <c r="I22" s="2">
        <f>F22*H22</f>
        <v/>
      </c>
      <c r="J22" s="2" t="inlineStr">
        <is>
          <t>2026/5/15</t>
        </is>
      </c>
      <c r="K22" s="2" t="inlineStr">
        <is>
          <t>済</t>
        </is>
      </c>
    </row>
    <row r="23">
      <c r="A23" s="2" t="inlineStr">
        <is>
          <t>2026/5/19</t>
        </is>
      </c>
      <c r="B23" s="2" t="inlineStr">
        <is>
          <t>浅野倉庫建設株式会社</t>
        </is>
      </c>
      <c r="C23" s="2" t="inlineStr">
        <is>
          <t>AS-26-0514</t>
        </is>
      </c>
      <c r="D23" s="2" t="inlineStr">
        <is>
          <t>MK-RIB-0912</t>
        </is>
      </c>
      <c r="E23" s="2" t="inlineStr">
        <is>
          <t>補強リブプレート t9</t>
        </is>
      </c>
      <c r="F23" s="2" t="n">
        <v>120</v>
      </c>
      <c r="G23" s="2" t="inlineStr">
        <is>
          <t>枚</t>
        </is>
      </c>
      <c r="H23" s="2" t="n">
        <v>3200</v>
      </c>
      <c r="I23" s="2">
        <f>F23*H23</f>
        <v/>
      </c>
      <c r="J23" s="2" t="inlineStr">
        <is>
          <t>2026/6/12</t>
        </is>
      </c>
      <c r="K23" s="2" t="inlineStr">
        <is>
          <t>済</t>
        </is>
      </c>
    </row>
    <row r="24">
      <c r="A24" s="2" t="inlineStr">
        <is>
          <t>2026/5/19</t>
        </is>
      </c>
      <c r="B24" s="2" t="inlineStr">
        <is>
          <t>浅野倉庫建設株式会社</t>
        </is>
      </c>
      <c r="C24" s="2" t="inlineStr">
        <is>
          <t>AS-26-0515</t>
        </is>
      </c>
      <c r="D24" s="2" t="inlineStr">
        <is>
          <t>MK-CAT-4886</t>
        </is>
      </c>
      <c r="E24" s="2" t="inlineStr">
        <is>
          <t>キャットウォーク手すり φ48.6</t>
        </is>
      </c>
      <c r="F24" s="2" t="n">
        <v>48</v>
      </c>
      <c r="G24" s="2" t="inlineStr">
        <is>
          <t>m</t>
        </is>
      </c>
      <c r="H24" s="2" t="n">
        <v>9200</v>
      </c>
      <c r="I24" s="2">
        <f>F24*H24</f>
        <v/>
      </c>
      <c r="J24" s="2" t="inlineStr">
        <is>
          <t>2026/6/12</t>
        </is>
      </c>
      <c r="K24" s="2" t="inlineStr">
        <is>
          <t>済</t>
        </is>
      </c>
    </row>
    <row r="25">
      <c r="A25" s="2" t="inlineStr">
        <is>
          <t>2026/6/16</t>
        </is>
      </c>
      <c r="B25" s="2" t="inlineStr">
        <is>
          <t>浅野倉庫建設株式会社</t>
        </is>
      </c>
      <c r="C25" s="2" t="inlineStr">
        <is>
          <t>AS-26-0613</t>
        </is>
      </c>
      <c r="D25" s="2" t="inlineStr">
        <is>
          <t>MK-RIB-0912</t>
        </is>
      </c>
      <c r="E25" s="2" t="inlineStr">
        <is>
          <t>補強リブプレート t9</t>
        </is>
      </c>
      <c r="F25" s="2" t="n">
        <v>84</v>
      </c>
      <c r="G25" s="2" t="inlineStr">
        <is>
          <t>枚</t>
        </is>
      </c>
      <c r="H25" s="2" t="n">
        <v>3200</v>
      </c>
      <c r="I25" s="2">
        <f>F25*H25</f>
        <v/>
      </c>
      <c r="J25" s="2" t="inlineStr">
        <is>
          <t>2026/7/10</t>
        </is>
      </c>
      <c r="K25" s="2" t="inlineStr">
        <is>
          <t>未</t>
        </is>
      </c>
    </row>
    <row r="26">
      <c r="A26" s="2" t="inlineStr">
        <is>
          <t>2026/1/20</t>
        </is>
      </c>
      <c r="B26" s="2" t="inlineStr">
        <is>
          <t>須賀川鉄骨工業株式会社</t>
        </is>
      </c>
      <c r="C26" s="2" t="inlineStr">
        <is>
          <t>SG-26-0115</t>
        </is>
      </c>
      <c r="D26" s="2" t="inlineStr">
        <is>
          <t>MK-MOY-0450</t>
        </is>
      </c>
      <c r="E26" s="2" t="inlineStr">
        <is>
          <t>母屋受け金物 t4.5</t>
        </is>
      </c>
      <c r="F26" s="2" t="n">
        <v>160</v>
      </c>
      <c r="G26" s="2" t="inlineStr">
        <is>
          <t>個</t>
        </is>
      </c>
      <c r="H26" s="2" t="n">
        <v>2400</v>
      </c>
      <c r="I26" s="2">
        <f>F26*H26</f>
        <v/>
      </c>
      <c r="J26" s="2" t="inlineStr">
        <is>
          <t>2026/2/13</t>
        </is>
      </c>
      <c r="K26" s="2" t="inlineStr">
        <is>
          <t>済</t>
        </is>
      </c>
    </row>
    <row r="27">
      <c r="A27" s="2" t="inlineStr">
        <is>
          <t>2026/2/17</t>
        </is>
      </c>
      <c r="B27" s="2" t="inlineStr">
        <is>
          <t>須賀川鉄骨工業株式会社</t>
        </is>
      </c>
      <c r="C27" s="2" t="inlineStr">
        <is>
          <t>SG-26-0212</t>
        </is>
      </c>
      <c r="D27" s="2" t="inlineStr">
        <is>
          <t>MK-BRC-7509</t>
        </is>
      </c>
      <c r="E27" s="2" t="inlineStr">
        <is>
          <t>ブレース L-75x75x9</t>
        </is>
      </c>
      <c r="F27" s="2" t="n">
        <v>180</v>
      </c>
      <c r="G27" s="2" t="inlineStr">
        <is>
          <t>本</t>
        </is>
      </c>
      <c r="H27" s="2" t="n">
        <v>5000</v>
      </c>
      <c r="I27" s="2">
        <f>F27*H27</f>
        <v/>
      </c>
      <c r="J27" s="2" t="inlineStr">
        <is>
          <t>2026/3/13</t>
        </is>
      </c>
      <c r="K27" s="2" t="inlineStr">
        <is>
          <t>済</t>
        </is>
      </c>
    </row>
    <row r="28">
      <c r="A28" s="2" t="inlineStr">
        <is>
          <t>2026/3/17</t>
        </is>
      </c>
      <c r="B28" s="2" t="inlineStr">
        <is>
          <t>須賀川鉄骨工業株式会社</t>
        </is>
      </c>
      <c r="C28" s="2" t="inlineStr">
        <is>
          <t>SG-26-0314</t>
        </is>
      </c>
      <c r="D28" s="2" t="inlineStr">
        <is>
          <t>MK-MOY-0450</t>
        </is>
      </c>
      <c r="E28" s="2" t="inlineStr">
        <is>
          <t>母屋受け金物 t4.5</t>
        </is>
      </c>
      <c r="F28" s="2" t="n">
        <v>200</v>
      </c>
      <c r="G28" s="2" t="inlineStr">
        <is>
          <t>個</t>
        </is>
      </c>
      <c r="H28" s="2" t="n">
        <v>2400</v>
      </c>
      <c r="I28" s="2">
        <f>F28*H28</f>
        <v/>
      </c>
      <c r="J28" s="2" t="inlineStr">
        <is>
          <t>2026/4/10</t>
        </is>
      </c>
      <c r="K28" s="2" t="inlineStr">
        <is>
          <t>済</t>
        </is>
      </c>
    </row>
    <row r="29">
      <c r="A29" s="2" t="inlineStr">
        <is>
          <t>2026/4/14</t>
        </is>
      </c>
      <c r="B29" s="2" t="inlineStr">
        <is>
          <t>須賀川鉄骨工業株式会社</t>
        </is>
      </c>
      <c r="C29" s="2" t="inlineStr">
        <is>
          <t>SG-26-0410</t>
        </is>
      </c>
      <c r="D29" s="2" t="inlineStr">
        <is>
          <t>MK-STF-0912</t>
        </is>
      </c>
      <c r="E29" s="2" t="inlineStr">
        <is>
          <t>スチフナ t9 250x120</t>
        </is>
      </c>
      <c r="F29" s="2" t="n">
        <v>192</v>
      </c>
      <c r="G29" s="2" t="inlineStr">
        <is>
          <t>枚</t>
        </is>
      </c>
      <c r="H29" s="2" t="n">
        <v>1200</v>
      </c>
      <c r="I29" s="2">
        <f>F29*H29</f>
        <v/>
      </c>
      <c r="J29" s="2" t="inlineStr">
        <is>
          <t>2026/5/15</t>
        </is>
      </c>
      <c r="K29" s="2" t="inlineStr">
        <is>
          <t>済</t>
        </is>
      </c>
    </row>
    <row r="30">
      <c r="A30" s="2" t="inlineStr">
        <is>
          <t>2026/5/19</t>
        </is>
      </c>
      <c r="B30" s="2" t="inlineStr">
        <is>
          <t>須賀川鉄骨工業株式会社</t>
        </is>
      </c>
      <c r="C30" s="2" t="inlineStr">
        <is>
          <t>SG-26-0516</t>
        </is>
      </c>
      <c r="D30" s="2" t="inlineStr">
        <is>
          <t>MK-MOY-0450</t>
        </is>
      </c>
      <c r="E30" s="2" t="inlineStr">
        <is>
          <t>母屋受け金物 t4.5</t>
        </is>
      </c>
      <c r="F30" s="2" t="n">
        <v>240</v>
      </c>
      <c r="G30" s="2" t="inlineStr">
        <is>
          <t>個</t>
        </is>
      </c>
      <c r="H30" s="2" t="n">
        <v>2400</v>
      </c>
      <c r="I30" s="2">
        <f>F30*H30</f>
        <v/>
      </c>
      <c r="J30" s="2" t="inlineStr">
        <is>
          <t>2026/6/12</t>
        </is>
      </c>
      <c r="K30" s="2" t="inlineStr">
        <is>
          <t>済</t>
        </is>
      </c>
    </row>
    <row r="31">
      <c r="A31" s="2" t="inlineStr">
        <is>
          <t>2026/6/16</t>
        </is>
      </c>
      <c r="B31" s="2" t="inlineStr">
        <is>
          <t>須賀川鉄骨工業株式会社</t>
        </is>
      </c>
      <c r="C31" s="2" t="inlineStr">
        <is>
          <t>SG-26-0611</t>
        </is>
      </c>
      <c r="D31" s="2" t="inlineStr">
        <is>
          <t>MK-MOY-0450</t>
        </is>
      </c>
      <c r="E31" s="2" t="inlineStr">
        <is>
          <t>母屋受け金物 t4.5</t>
        </is>
      </c>
      <c r="F31" s="2" t="n">
        <v>180</v>
      </c>
      <c r="G31" s="2" t="inlineStr">
        <is>
          <t>個</t>
        </is>
      </c>
      <c r="H31" s="2" t="n">
        <v>2400</v>
      </c>
      <c r="I31" s="2">
        <f>F31*H31</f>
        <v/>
      </c>
      <c r="J31" s="2" t="inlineStr">
        <is>
          <t>2026/7/10</t>
        </is>
      </c>
      <c r="K31" s="2" t="inlineStr">
        <is>
          <t>未</t>
        </is>
      </c>
    </row>
    <row r="32">
      <c r="A32" s="2" t="inlineStr">
        <is>
          <t>2026/6/16</t>
        </is>
      </c>
      <c r="B32" s="2" t="inlineStr">
        <is>
          <t>須賀川鉄骨工業株式会社</t>
        </is>
      </c>
      <c r="C32" s="2" t="inlineStr">
        <is>
          <t>SG-26-0612</t>
        </is>
      </c>
      <c r="D32" s="2" t="inlineStr">
        <is>
          <t>MK-STF-0912</t>
        </is>
      </c>
      <c r="E32" s="2" t="inlineStr">
        <is>
          <t>スチフナ t9 250x120</t>
        </is>
      </c>
      <c r="F32" s="2" t="n">
        <v>144</v>
      </c>
      <c r="G32" s="2" t="inlineStr">
        <is>
          <t>枚</t>
        </is>
      </c>
      <c r="H32" s="2" t="n">
        <v>1200</v>
      </c>
      <c r="I32" s="2">
        <f>F32*H32</f>
        <v/>
      </c>
      <c r="J32" s="2" t="inlineStr">
        <is>
          <t>2026/7/10</t>
        </is>
      </c>
      <c r="K32" s="2" t="inlineStr">
        <is>
          <t>未</t>
        </is>
      </c>
    </row>
    <row r="33">
      <c r="A33" s="2" t="inlineStr">
        <is>
          <t>2026/1/20</t>
        </is>
      </c>
      <c r="B33" s="2" t="inlineStr">
        <is>
          <t>甲斐田物流開発株式会社</t>
        </is>
      </c>
      <c r="C33" s="2" t="inlineStr">
        <is>
          <t>KD-26-0116</t>
        </is>
      </c>
      <c r="D33" s="2" t="inlineStr">
        <is>
          <t>MK-RCK-1032</t>
        </is>
      </c>
      <c r="E33" s="2" t="inlineStr">
        <is>
          <t>ラックビーム □100x100</t>
        </is>
      </c>
      <c r="F33" s="2" t="n">
        <v>150</v>
      </c>
      <c r="G33" s="2" t="inlineStr">
        <is>
          <t>本</t>
        </is>
      </c>
      <c r="H33" s="2" t="n">
        <v>8600</v>
      </c>
      <c r="I33" s="2">
        <f>F33*H33</f>
        <v/>
      </c>
      <c r="J33" s="2" t="inlineStr">
        <is>
          <t>2026/2/20</t>
        </is>
      </c>
      <c r="K33" s="2" t="inlineStr">
        <is>
          <t>済</t>
        </is>
      </c>
    </row>
    <row r="34">
      <c r="A34" s="2" t="inlineStr">
        <is>
          <t>2026/2/17</t>
        </is>
      </c>
      <c r="B34" s="2" t="inlineStr">
        <is>
          <t>甲斐田物流開発株式会社</t>
        </is>
      </c>
      <c r="C34" s="2" t="inlineStr">
        <is>
          <t>KD-26-0213</t>
        </is>
      </c>
      <c r="D34" s="2" t="inlineStr">
        <is>
          <t>MK-BSP-1925</t>
        </is>
      </c>
      <c r="E34" s="2" t="inlineStr">
        <is>
          <t>ベースプレート t19 250角</t>
        </is>
      </c>
      <c r="F34" s="2" t="n">
        <v>52</v>
      </c>
      <c r="G34" s="2" t="inlineStr">
        <is>
          <t>枚</t>
        </is>
      </c>
      <c r="H34" s="2" t="n">
        <v>6000</v>
      </c>
      <c r="I34" s="2">
        <f>F34*H34</f>
        <v/>
      </c>
      <c r="J34" s="2" t="inlineStr">
        <is>
          <t>2026/3/13</t>
        </is>
      </c>
      <c r="K34" s="2" t="inlineStr">
        <is>
          <t>済</t>
        </is>
      </c>
    </row>
    <row r="35">
      <c r="A35" s="2" t="inlineStr">
        <is>
          <t>2026/3/17</t>
        </is>
      </c>
      <c r="B35" s="2" t="inlineStr">
        <is>
          <t>甲斐田物流開発株式会社</t>
        </is>
      </c>
      <c r="C35" s="2" t="inlineStr">
        <is>
          <t>KD-26-0315</t>
        </is>
      </c>
      <c r="D35" s="2" t="inlineStr">
        <is>
          <t>MK-BSP-1925</t>
        </is>
      </c>
      <c r="E35" s="2" t="inlineStr">
        <is>
          <t>ベースプレート t19 250角</t>
        </is>
      </c>
      <c r="F35" s="2" t="n">
        <v>40</v>
      </c>
      <c r="G35" s="2" t="inlineStr">
        <is>
          <t>枚</t>
        </is>
      </c>
      <c r="H35" s="2" t="n">
        <v>6000</v>
      </c>
      <c r="I35" s="2">
        <f>F35*H35</f>
        <v/>
      </c>
      <c r="J35" s="2" t="inlineStr">
        <is>
          <t>2026/4/10</t>
        </is>
      </c>
      <c r="K35" s="2" t="inlineStr">
        <is>
          <t>済</t>
        </is>
      </c>
    </row>
    <row r="36">
      <c r="A36" s="2" t="inlineStr">
        <is>
          <t>2026/4/14</t>
        </is>
      </c>
      <c r="B36" s="2" t="inlineStr">
        <is>
          <t>甲斐田物流開発株式会社</t>
        </is>
      </c>
      <c r="C36" s="2" t="inlineStr">
        <is>
          <t>KD-26-0411</t>
        </is>
      </c>
      <c r="D36" s="2" t="inlineStr">
        <is>
          <t>MK-ANC-2245</t>
        </is>
      </c>
      <c r="E36" s="2" t="inlineStr">
        <is>
          <t>アンカーベース t22</t>
        </is>
      </c>
      <c r="F36" s="2" t="n">
        <v>80</v>
      </c>
      <c r="G36" s="2" t="inlineStr">
        <is>
          <t>枚</t>
        </is>
      </c>
      <c r="H36" s="2" t="n">
        <v>10000</v>
      </c>
      <c r="I36" s="2">
        <f>F36*H36</f>
        <v/>
      </c>
      <c r="J36" s="2" t="inlineStr">
        <is>
          <t>2026/5/15</t>
        </is>
      </c>
      <c r="K36" s="2" t="inlineStr">
        <is>
          <t>済</t>
        </is>
      </c>
    </row>
    <row r="37">
      <c r="A37" s="2" t="inlineStr">
        <is>
          <t>2026/5/19</t>
        </is>
      </c>
      <c r="B37" s="2" t="inlineStr">
        <is>
          <t>甲斐田物流開発株式会社</t>
        </is>
      </c>
      <c r="C37" s="2" t="inlineStr">
        <is>
          <t>KD-26-0517</t>
        </is>
      </c>
      <c r="D37" s="2" t="inlineStr">
        <is>
          <t>MK-ANC-2245</t>
        </is>
      </c>
      <c r="E37" s="2" t="inlineStr">
        <is>
          <t>アンカーベース t22</t>
        </is>
      </c>
      <c r="F37" s="2" t="n">
        <v>60</v>
      </c>
      <c r="G37" s="2" t="inlineStr">
        <is>
          <t>枚</t>
        </is>
      </c>
      <c r="H37" s="2" t="n">
        <v>10000</v>
      </c>
      <c r="I37" s="2">
        <f>F37*H37</f>
        <v/>
      </c>
      <c r="J37" s="2" t="inlineStr">
        <is>
          <t>2026/6/12</t>
        </is>
      </c>
      <c r="K37" s="2" t="inlineStr">
        <is>
          <t>済</t>
        </is>
      </c>
    </row>
    <row r="38">
      <c r="A38" s="2" t="inlineStr">
        <is>
          <t>2026/6/16</t>
        </is>
      </c>
      <c r="B38" s="2" t="inlineStr">
        <is>
          <t>甲斐田物流開発株式会社</t>
        </is>
      </c>
      <c r="C38" s="2" t="inlineStr">
        <is>
          <t>KD-26-0614</t>
        </is>
      </c>
      <c r="D38" s="2" t="inlineStr">
        <is>
          <t>MK-BSP-1925</t>
        </is>
      </c>
      <c r="E38" s="2" t="inlineStr">
        <is>
          <t>ベースプレート t19 250角</t>
        </is>
      </c>
      <c r="F38" s="2" t="n">
        <v>44</v>
      </c>
      <c r="G38" s="2" t="inlineStr">
        <is>
          <t>枚</t>
        </is>
      </c>
      <c r="H38" s="2" t="n">
        <v>6000</v>
      </c>
      <c r="I38" s="2">
        <f>F38*H38</f>
        <v/>
      </c>
      <c r="J38" s="2" t="inlineStr">
        <is>
          <t>2026/7/10</t>
        </is>
      </c>
      <c r="K38" s="2" t="inlineStr">
        <is>
          <t>未</t>
        </is>
      </c>
    </row>
    <row r="39">
      <c r="A39" s="2" t="inlineStr">
        <is>
          <t>2026/1/20</t>
        </is>
      </c>
      <c r="B39" s="2" t="inlineStr">
        <is>
          <t>白岩エンジニアリング株式会社</t>
        </is>
      </c>
      <c r="C39" s="2" t="inlineStr">
        <is>
          <t>SI-26-0117</t>
        </is>
      </c>
      <c r="D39" s="2" t="inlineStr">
        <is>
          <t>MK-STP-0600</t>
        </is>
      </c>
      <c r="E39" s="2" t="inlineStr">
        <is>
          <t>階段ささら板 t6</t>
        </is>
      </c>
      <c r="F39" s="2" t="n">
        <v>18</v>
      </c>
      <c r="G39" s="2" t="inlineStr">
        <is>
          <t>枚</t>
        </is>
      </c>
      <c r="H39" s="2" t="n">
        <v>4200</v>
      </c>
      <c r="I39" s="2">
        <f>F39*H39</f>
        <v/>
      </c>
      <c r="J39" s="2" t="inlineStr">
        <is>
          <t>2026/2/13</t>
        </is>
      </c>
      <c r="K39" s="2" t="inlineStr">
        <is>
          <t>済</t>
        </is>
      </c>
    </row>
    <row r="40">
      <c r="A40" s="2" t="inlineStr">
        <is>
          <t>2026/2/17</t>
        </is>
      </c>
      <c r="B40" s="2" t="inlineStr">
        <is>
          <t>白岩エンジニアリング株式会社</t>
        </is>
      </c>
      <c r="C40" s="2" t="inlineStr">
        <is>
          <t>SI-26-0214</t>
        </is>
      </c>
      <c r="D40" s="2" t="inlineStr">
        <is>
          <t>MK-STP-0600</t>
        </is>
      </c>
      <c r="E40" s="2" t="inlineStr">
        <is>
          <t>階段ささら板 t6</t>
        </is>
      </c>
      <c r="F40" s="2" t="n">
        <v>24</v>
      </c>
      <c r="G40" s="2" t="inlineStr">
        <is>
          <t>枚</t>
        </is>
      </c>
      <c r="H40" s="2" t="n">
        <v>4200</v>
      </c>
      <c r="I40" s="2">
        <f>F40*H40</f>
        <v/>
      </c>
      <c r="J40" s="2" t="inlineStr">
        <is>
          <t>2026/3/13</t>
        </is>
      </c>
      <c r="K40" s="2" t="inlineStr">
        <is>
          <t>済</t>
        </is>
      </c>
    </row>
    <row r="41">
      <c r="A41" s="2" t="inlineStr">
        <is>
          <t>2026/6/16</t>
        </is>
      </c>
      <c r="B41" s="2" t="inlineStr">
        <is>
          <t>白岩エンジニアリング株式会社</t>
        </is>
      </c>
      <c r="C41" s="2" t="inlineStr">
        <is>
          <t>SI-26-0615</t>
        </is>
      </c>
      <c r="D41" s="2" t="inlineStr">
        <is>
          <t>MK-STP-0600</t>
        </is>
      </c>
      <c r="E41" s="2" t="inlineStr">
        <is>
          <t>階段ささら板 t6</t>
        </is>
      </c>
      <c r="F41" s="2" t="n">
        <v>30</v>
      </c>
      <c r="G41" s="2" t="inlineStr">
        <is>
          <t>枚</t>
        </is>
      </c>
      <c r="H41" s="2" t="n">
        <v>4200</v>
      </c>
      <c r="I41" s="2">
        <f>F41*H41</f>
        <v/>
      </c>
      <c r="J41" s="2" t="inlineStr">
        <is>
          <t>2026/7/10</t>
        </is>
      </c>
      <c r="K41" s="2" t="inlineStr">
        <is>
          <t>未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2026-07-26T00:25:06Z</dcterms:created>
  <dcterms:modified xmlns:dcterms="http://purl.org/dc/terms/" xmlns:xsi="http://www.w3.org/2001/XMLSchema-instance" xsi:type="dcterms:W3CDTF">2026-07-26T00:25:06Z</dcterms:modified>
</cp:coreProperties>
</file>